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<sst xmlns="http://schemas.openxmlformats.org/spreadsheetml/2006/main" count="56" uniqueCount="52">
  <si>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I.Stan środków na pocz.roku</t>
  </si>
  <si>
    <t>II.Przychody</t>
  </si>
  <si>
    <t>1.wpływy z różnych opłat</t>
  </si>
  <si>
    <t>III.Wydatki</t>
  </si>
  <si>
    <t>1.wydatki na realizację zadań inwesty-</t>
  </si>
  <si>
    <t xml:space="preserve">      cyjnych służących ochronie środo-</t>
  </si>
  <si>
    <t xml:space="preserve">      wiska i gospodarki wodnej:</t>
  </si>
  <si>
    <t xml:space="preserve">        wych w Brzeźnie i Mierzynku</t>
  </si>
  <si>
    <t>O69</t>
  </si>
  <si>
    <t>2.wydatki na realizację zadań inwesty-</t>
  </si>
  <si>
    <t xml:space="preserve">      cyjnych służących edukacji ekologi-</t>
  </si>
  <si>
    <t xml:space="preserve">      cznej:</t>
  </si>
  <si>
    <t xml:space="preserve">         Szkoła" w Lubiczu Dolnym</t>
  </si>
  <si>
    <t xml:space="preserve">      a)urządzenie terenów zieleni "Zielona</t>
  </si>
  <si>
    <t xml:space="preserve">      dowiska i gospodarki wodnej:</t>
  </si>
  <si>
    <t xml:space="preserve">      a)likwidacja gminnego wysypiska śmie-</t>
  </si>
  <si>
    <t xml:space="preserve">         ci w Nowej Wsi</t>
  </si>
  <si>
    <t xml:space="preserve">         ~zakup materiałów</t>
  </si>
  <si>
    <t xml:space="preserve">         ~zakup usług pozostałych</t>
  </si>
  <si>
    <t xml:space="preserve">      renów zieleni:</t>
  </si>
  <si>
    <t xml:space="preserve">         ~zakup usług pozost.</t>
  </si>
  <si>
    <t xml:space="preserve">      gicznej:</t>
  </si>
  <si>
    <t xml:space="preserve">         ~zakup nagród konkursowych</t>
  </si>
  <si>
    <t>pozycja planu</t>
  </si>
  <si>
    <t>§</t>
  </si>
  <si>
    <t>PLAN  PRZYCHODÓW  I  WYDATKÓW</t>
  </si>
  <si>
    <t>NA 2003 ROK</t>
  </si>
  <si>
    <t>IV.Stan środków obrotowych na koniec roku</t>
  </si>
  <si>
    <t>zwiększenia</t>
  </si>
  <si>
    <t>zmniejszenia</t>
  </si>
  <si>
    <t xml:space="preserve">      b)przegląd gospodarstw agroturystycznych</t>
  </si>
  <si>
    <t xml:space="preserve">      c)olimpiada wiedzy rolniczej</t>
  </si>
  <si>
    <t xml:space="preserve">      d)konkurs "Piękna zagroda"</t>
  </si>
  <si>
    <t>a)kanalizacja Lubicz Dolnego i Górnego II etap zad.1</t>
  </si>
  <si>
    <t>c)budowa zdroju w Jedwabnie</t>
  </si>
  <si>
    <t xml:space="preserve">     d)budowa oczyszczalni przyzagrodo-</t>
  </si>
  <si>
    <t xml:space="preserve">GMINNEGO FUNDUSZU OCHRONY ŚRODOWISKA  </t>
  </si>
  <si>
    <t>I GOSPODARKI WODNEJ GMINY LUBICZ</t>
  </si>
  <si>
    <t>2.wydatki bieżące służące ochronie śro-</t>
  </si>
  <si>
    <t>3.wydatki bieżące służące utrzymaniu te-</t>
  </si>
  <si>
    <t>4.wydatki bieżące służące edukacji ekolo-</t>
  </si>
  <si>
    <t>plan po zm. 10.03.03r.</t>
  </si>
  <si>
    <t>e)budowa wodociągu Grabowiec I etap</t>
  </si>
  <si>
    <t>plan po zm. 28.03.03r.</t>
  </si>
  <si>
    <t>załącznik nr 7</t>
  </si>
  <si>
    <t>Rady Gminy Lubicz z dn. 28.03.03r.</t>
  </si>
  <si>
    <t>~zakup materiałów</t>
  </si>
  <si>
    <t>~zakup usług pozostałych</t>
  </si>
  <si>
    <t>b)przyłącza energetyczne do przepompowni ścieków w Złotorii</t>
  </si>
  <si>
    <t>x</t>
  </si>
  <si>
    <t>a)urządzenie ogrodu dendrologicznego "Zielona Szkoła" w Lubiczu Dolnym</t>
  </si>
  <si>
    <t>do uchwały Nr VI /89 /03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</si>
</sst>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1" fillId="0" borderId="5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2" borderId="5" xfId="0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left" wrapText="1" indent="3"/>
    </xf>
    <xf numFmtId="165" fontId="3" fillId="0" borderId="6" xfId="15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4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3"/>
  <sheetViews>
    <sheetView tabSelected="1" workbookViewId="0" topLeftCell="A1">
      <selection activeCell="H58" sqref="H58"/>
    </sheetView>
  </sheetViews>
  <sheetFormatPr defaultColWidth="9.00390625" defaultRowHeight="12.75"/>
  <cols>
    <col min="1" max="1" width="42.25390625" style="0" customWidth="1"/>
    <col min="2" max="2" width="11.375" style="0" customWidth="1"/>
    <col min="3" max="4" width="12.875" style="0" customWidth="1"/>
    <col min="5" max="5" width="12.625" style="0" customWidth="1"/>
    <col min="6" max="6" width="12.25390625" style="0" customWidth="1"/>
  </cols>
  <sheetData>
    <row r="4" ht="12.75">
      <c r="B4" s="24"/>
    </row>
    <row r="6" spans="1:5" ht="12.75">
      <c r="A6" s="59" t="s">
        <v>25</v>
      </c>
      <c r="B6" s="59"/>
      <c r="D6" s="1" t="s">
        <v>44</v>
      </c>
      <c r="E6" s="31"/>
    </row>
    <row r="7" spans="1:5" ht="12.75">
      <c r="A7" s="59" t="s">
        <v>36</v>
      </c>
      <c r="B7" s="59"/>
      <c r="D7" s="25" t="s">
        <v>51</v>
      </c>
      <c r="E7" s="32"/>
    </row>
    <row r="8" spans="1:5" ht="12.75">
      <c r="A8" s="59" t="s">
        <v>37</v>
      </c>
      <c r="B8" s="59"/>
      <c r="D8" s="2" t="s">
        <v>45</v>
      </c>
      <c r="E8" s="33"/>
    </row>
    <row r="9" spans="1:2" ht="12.75">
      <c r="A9" s="59" t="s">
        <v>26</v>
      </c>
      <c r="B9" s="59"/>
    </row>
    <row r="10" ht="13.5" thickBot="1"/>
    <row r="11" spans="1:6" ht="22.5" thickBot="1">
      <c r="A11" s="30" t="s">
        <v>23</v>
      </c>
      <c r="B11" s="16" t="s">
        <v>24</v>
      </c>
      <c r="C11" s="28" t="s">
        <v>41</v>
      </c>
      <c r="D11" s="29" t="s">
        <v>28</v>
      </c>
      <c r="E11" s="29" t="s">
        <v>29</v>
      </c>
      <c r="F11" s="28" t="s">
        <v>43</v>
      </c>
    </row>
    <row r="12" spans="1:6" ht="19.5" customHeight="1" thickBot="1">
      <c r="A12" s="34" t="s">
        <v>0</v>
      </c>
      <c r="B12" s="54"/>
      <c r="C12" s="63">
        <v>145018</v>
      </c>
      <c r="D12" s="26">
        <v>0</v>
      </c>
      <c r="E12" s="7">
        <v>0</v>
      </c>
      <c r="F12" s="23">
        <f>C12+D12-E12</f>
        <v>145018</v>
      </c>
    </row>
    <row r="13" spans="1:6" ht="18" customHeight="1">
      <c r="A13" s="35" t="s">
        <v>1</v>
      </c>
      <c r="B13" s="3"/>
      <c r="C13" s="64">
        <v>155000</v>
      </c>
      <c r="D13" s="13">
        <v>222691</v>
      </c>
      <c r="E13" s="8">
        <v>0</v>
      </c>
      <c r="F13" s="22">
        <f aca="true" t="shared" si="0" ref="F13:F53">C13+D13-E13</f>
        <v>377691</v>
      </c>
    </row>
    <row r="14" spans="1:6" ht="15" thickBot="1">
      <c r="A14" s="36" t="s">
        <v>2</v>
      </c>
      <c r="B14" s="52" t="s">
        <v>8</v>
      </c>
      <c r="C14" s="65">
        <v>155000</v>
      </c>
      <c r="D14" s="50">
        <v>222691</v>
      </c>
      <c r="E14" s="50">
        <v>0</v>
      </c>
      <c r="F14" s="51">
        <f t="shared" si="0"/>
        <v>377691</v>
      </c>
    </row>
    <row r="15" spans="1:6" ht="18.75" customHeight="1">
      <c r="A15" s="35" t="s">
        <v>3</v>
      </c>
      <c r="B15" s="3"/>
      <c r="C15" s="66"/>
      <c r="D15" s="8">
        <v>222691</v>
      </c>
      <c r="E15" s="8">
        <v>0</v>
      </c>
      <c r="F15" s="22">
        <f t="shared" si="0"/>
        <v>222691</v>
      </c>
    </row>
    <row r="16" spans="1:6" ht="14.25">
      <c r="A16" s="37" t="s">
        <v>4</v>
      </c>
      <c r="B16" s="4"/>
      <c r="C16" s="66"/>
      <c r="D16" s="15"/>
      <c r="E16" s="15"/>
      <c r="F16" s="18"/>
    </row>
    <row r="17" spans="1:6" ht="14.25">
      <c r="A17" s="38" t="s">
        <v>5</v>
      </c>
      <c r="B17" s="4"/>
      <c r="C17" s="66"/>
      <c r="D17" s="15"/>
      <c r="E17" s="15"/>
      <c r="F17" s="18"/>
    </row>
    <row r="18" spans="1:6" ht="14.25">
      <c r="A18" s="38" t="s">
        <v>6</v>
      </c>
      <c r="B18" s="53">
        <v>6110</v>
      </c>
      <c r="C18" s="66">
        <v>224900</v>
      </c>
      <c r="D18" s="47">
        <v>147290</v>
      </c>
      <c r="E18" s="47">
        <v>0</v>
      </c>
      <c r="F18" s="48">
        <f t="shared" si="0"/>
        <v>372190</v>
      </c>
    </row>
    <row r="19" spans="1:6" ht="25.5">
      <c r="A19" s="39" t="s">
        <v>33</v>
      </c>
      <c r="B19" s="4"/>
      <c r="C19" s="66">
        <v>156100</v>
      </c>
      <c r="D19" s="9">
        <v>43440</v>
      </c>
      <c r="E19" s="9"/>
      <c r="F19" s="20">
        <f t="shared" si="0"/>
        <v>199540</v>
      </c>
    </row>
    <row r="20" spans="1:6" ht="25.5">
      <c r="A20" s="39" t="s">
        <v>48</v>
      </c>
      <c r="B20" s="4"/>
      <c r="C20" s="66">
        <v>7200</v>
      </c>
      <c r="D20" s="9">
        <v>5950</v>
      </c>
      <c r="E20" s="9"/>
      <c r="F20" s="20">
        <f t="shared" si="0"/>
        <v>13150</v>
      </c>
    </row>
    <row r="21" spans="1:6" ht="14.25">
      <c r="A21" s="40" t="s">
        <v>34</v>
      </c>
      <c r="B21" s="4"/>
      <c r="C21" s="66">
        <v>17600</v>
      </c>
      <c r="D21" s="9"/>
      <c r="E21" s="9"/>
      <c r="F21" s="20">
        <f t="shared" si="0"/>
        <v>17600</v>
      </c>
    </row>
    <row r="22" spans="1:6" ht="12.75">
      <c r="A22" s="41" t="s">
        <v>35</v>
      </c>
      <c r="B22" s="5"/>
      <c r="C22" s="66"/>
      <c r="D22" s="9"/>
      <c r="E22" s="9"/>
      <c r="F22" s="20"/>
    </row>
    <row r="23" spans="1:6" ht="12.75">
      <c r="A23" s="19" t="s">
        <v>7</v>
      </c>
      <c r="B23" s="5"/>
      <c r="C23" s="66">
        <v>44000</v>
      </c>
      <c r="D23" s="9"/>
      <c r="E23" s="9"/>
      <c r="F23" s="20">
        <f t="shared" si="0"/>
        <v>44000</v>
      </c>
    </row>
    <row r="24" spans="1:6" ht="14.25" hidden="1">
      <c r="A24" s="37" t="s">
        <v>9</v>
      </c>
      <c r="B24" s="4"/>
      <c r="C24" s="66"/>
      <c r="D24" s="15"/>
      <c r="E24" s="15"/>
      <c r="F24" s="20">
        <f t="shared" si="0"/>
        <v>0</v>
      </c>
    </row>
    <row r="25" spans="1:6" ht="14.25" hidden="1">
      <c r="A25" s="42" t="s">
        <v>10</v>
      </c>
      <c r="B25" s="4"/>
      <c r="C25" s="66"/>
      <c r="D25" s="15"/>
      <c r="E25" s="15"/>
      <c r="F25" s="20">
        <f t="shared" si="0"/>
        <v>0</v>
      </c>
    </row>
    <row r="26" spans="1:6" ht="14.25" hidden="1">
      <c r="A26" s="42" t="s">
        <v>11</v>
      </c>
      <c r="B26" s="4">
        <v>6110</v>
      </c>
      <c r="C26" s="66"/>
      <c r="D26" s="15"/>
      <c r="E26" s="15"/>
      <c r="F26" s="20">
        <f t="shared" si="0"/>
        <v>0</v>
      </c>
    </row>
    <row r="27" spans="1:6" ht="12.75" hidden="1">
      <c r="A27" s="43" t="s">
        <v>13</v>
      </c>
      <c r="B27" s="5"/>
      <c r="C27" s="66"/>
      <c r="D27" s="15"/>
      <c r="E27" s="15"/>
      <c r="F27" s="20">
        <f t="shared" si="0"/>
        <v>0</v>
      </c>
    </row>
    <row r="28" spans="1:6" ht="12.75" hidden="1">
      <c r="A28" s="43" t="s">
        <v>12</v>
      </c>
      <c r="B28" s="5"/>
      <c r="C28" s="66"/>
      <c r="D28" s="15"/>
      <c r="E28" s="15"/>
      <c r="F28" s="20">
        <f t="shared" si="0"/>
        <v>0</v>
      </c>
    </row>
    <row r="29" spans="1:6" ht="12.75">
      <c r="A29" s="44" t="s">
        <v>42</v>
      </c>
      <c r="B29" s="6"/>
      <c r="C29" s="67">
        <v>0</v>
      </c>
      <c r="D29" s="10">
        <v>97900</v>
      </c>
      <c r="E29" s="27"/>
      <c r="F29" s="21">
        <f t="shared" si="0"/>
        <v>97900</v>
      </c>
    </row>
    <row r="30" spans="1:6" ht="14.25">
      <c r="A30" s="37" t="s">
        <v>38</v>
      </c>
      <c r="B30" s="4"/>
      <c r="C30" s="66"/>
      <c r="D30" s="15"/>
      <c r="E30" s="15"/>
      <c r="F30" s="18"/>
    </row>
    <row r="31" spans="1:6" ht="14.25">
      <c r="A31" s="42" t="s">
        <v>14</v>
      </c>
      <c r="B31" s="4"/>
      <c r="C31" s="66">
        <v>26118</v>
      </c>
      <c r="D31" s="47">
        <v>64401</v>
      </c>
      <c r="E31" s="47">
        <v>0</v>
      </c>
      <c r="F31" s="48">
        <f t="shared" si="0"/>
        <v>90519</v>
      </c>
    </row>
    <row r="32" spans="1:6" ht="12.75">
      <c r="A32" s="43" t="s">
        <v>15</v>
      </c>
      <c r="B32" s="5"/>
      <c r="C32" s="66"/>
      <c r="D32" s="15"/>
      <c r="E32" s="15"/>
      <c r="F32" s="18"/>
    </row>
    <row r="33" spans="1:6" ht="12.75">
      <c r="A33" s="43" t="s">
        <v>16</v>
      </c>
      <c r="B33" s="5"/>
      <c r="C33" s="66"/>
      <c r="D33" s="15"/>
      <c r="E33" s="15"/>
      <c r="F33" s="18"/>
    </row>
    <row r="34" spans="1:6" ht="12.75" hidden="1">
      <c r="A34" s="43" t="s">
        <v>17</v>
      </c>
      <c r="B34" s="5">
        <v>4210</v>
      </c>
      <c r="C34" s="66"/>
      <c r="D34" s="15"/>
      <c r="E34" s="15"/>
      <c r="F34" s="18">
        <f t="shared" si="0"/>
        <v>0</v>
      </c>
    </row>
    <row r="35" spans="1:6" ht="12.75">
      <c r="A35" s="45" t="s">
        <v>18</v>
      </c>
      <c r="B35" s="55">
        <v>4300</v>
      </c>
      <c r="C35" s="67">
        <v>26118</v>
      </c>
      <c r="D35" s="10">
        <v>64401</v>
      </c>
      <c r="E35" s="27"/>
      <c r="F35" s="21">
        <f t="shared" si="0"/>
        <v>90519</v>
      </c>
    </row>
    <row r="36" spans="1:6" ht="14.25">
      <c r="A36" s="37" t="s">
        <v>39</v>
      </c>
      <c r="B36" s="4"/>
      <c r="C36" s="66"/>
      <c r="D36" s="15"/>
      <c r="E36" s="15"/>
      <c r="F36" s="18"/>
    </row>
    <row r="37" spans="1:6" ht="14.25">
      <c r="A37" s="42" t="s">
        <v>19</v>
      </c>
      <c r="B37" s="4"/>
      <c r="C37" s="66">
        <v>19000</v>
      </c>
      <c r="D37" s="47">
        <v>11000</v>
      </c>
      <c r="E37" s="47">
        <v>0</v>
      </c>
      <c r="F37" s="48">
        <f t="shared" si="0"/>
        <v>30000</v>
      </c>
    </row>
    <row r="38" spans="1:6" ht="12.75">
      <c r="A38" s="43" t="s">
        <v>17</v>
      </c>
      <c r="B38" s="56">
        <v>4210</v>
      </c>
      <c r="C38" s="66">
        <v>10000</v>
      </c>
      <c r="D38" s="15"/>
      <c r="E38" s="15"/>
      <c r="F38" s="20">
        <f t="shared" si="0"/>
        <v>10000</v>
      </c>
    </row>
    <row r="39" spans="1:6" ht="12.75">
      <c r="A39" s="45" t="s">
        <v>20</v>
      </c>
      <c r="B39" s="55">
        <v>4300</v>
      </c>
      <c r="C39" s="67">
        <v>9000</v>
      </c>
      <c r="D39" s="10">
        <v>11000</v>
      </c>
      <c r="E39" s="27"/>
      <c r="F39" s="21">
        <f t="shared" si="0"/>
        <v>20000</v>
      </c>
    </row>
    <row r="40" spans="1:6" ht="14.25">
      <c r="A40" s="37" t="s">
        <v>40</v>
      </c>
      <c r="B40" s="4"/>
      <c r="C40" s="66"/>
      <c r="D40" s="15"/>
      <c r="E40" s="15"/>
      <c r="F40" s="18"/>
    </row>
    <row r="41" spans="1:6" ht="14.25">
      <c r="A41" s="42" t="s">
        <v>21</v>
      </c>
      <c r="B41" s="4"/>
      <c r="C41" s="66">
        <v>30000</v>
      </c>
      <c r="D41" s="47">
        <v>0</v>
      </c>
      <c r="E41" s="47">
        <v>0</v>
      </c>
      <c r="F41" s="48">
        <f t="shared" si="0"/>
        <v>30000</v>
      </c>
    </row>
    <row r="42" spans="1:6" ht="25.5" customHeight="1">
      <c r="A42" s="58" t="s">
        <v>50</v>
      </c>
      <c r="B42" s="60"/>
      <c r="C42" s="68"/>
      <c r="D42" s="62"/>
      <c r="E42" s="62"/>
      <c r="F42" s="61"/>
    </row>
    <row r="43" spans="1:6" ht="4.5" customHeight="1">
      <c r="A43" s="58"/>
      <c r="B43" s="60"/>
      <c r="C43" s="68"/>
      <c r="D43" s="62"/>
      <c r="E43" s="62"/>
      <c r="F43" s="61"/>
    </row>
    <row r="44" spans="1:6" ht="12.75">
      <c r="A44" s="49" t="s">
        <v>46</v>
      </c>
      <c r="B44" s="56">
        <v>4210</v>
      </c>
      <c r="C44" s="66">
        <v>15000</v>
      </c>
      <c r="D44" s="9"/>
      <c r="E44" s="9"/>
      <c r="F44" s="20">
        <f>C44+D44-E44</f>
        <v>15000</v>
      </c>
    </row>
    <row r="45" spans="1:6" ht="12.75">
      <c r="A45" s="49" t="s">
        <v>47</v>
      </c>
      <c r="B45" s="56">
        <v>4300</v>
      </c>
      <c r="C45" s="66">
        <v>5000</v>
      </c>
      <c r="D45" s="9"/>
      <c r="E45" s="9"/>
      <c r="F45" s="20">
        <f>C45+D45-E45</f>
        <v>5000</v>
      </c>
    </row>
    <row r="46" spans="1:6" ht="12.75">
      <c r="A46" s="43" t="s">
        <v>30</v>
      </c>
      <c r="B46" s="5"/>
      <c r="C46" s="66"/>
      <c r="D46" s="9"/>
      <c r="E46" s="9"/>
      <c r="F46" s="20"/>
    </row>
    <row r="47" spans="1:6" ht="12.75">
      <c r="A47" s="43" t="s">
        <v>18</v>
      </c>
      <c r="B47" s="56">
        <v>4300</v>
      </c>
      <c r="C47" s="66">
        <v>3000</v>
      </c>
      <c r="D47" s="9"/>
      <c r="E47" s="9"/>
      <c r="F47" s="20">
        <f t="shared" si="0"/>
        <v>3000</v>
      </c>
    </row>
    <row r="48" spans="1:6" ht="12.75">
      <c r="A48" s="43" t="s">
        <v>31</v>
      </c>
      <c r="B48" s="56"/>
      <c r="C48" s="66"/>
      <c r="D48" s="9"/>
      <c r="E48" s="9"/>
      <c r="F48" s="20"/>
    </row>
    <row r="49" spans="1:6" ht="12.75">
      <c r="A49" s="43" t="s">
        <v>22</v>
      </c>
      <c r="B49" s="56">
        <v>3020</v>
      </c>
      <c r="C49" s="66">
        <v>3000</v>
      </c>
      <c r="D49" s="9"/>
      <c r="E49" s="9"/>
      <c r="F49" s="20">
        <f t="shared" si="0"/>
        <v>3000</v>
      </c>
    </row>
    <row r="50" spans="1:6" ht="12.75">
      <c r="A50" s="43" t="s">
        <v>18</v>
      </c>
      <c r="B50" s="56">
        <v>4300</v>
      </c>
      <c r="C50" s="66">
        <v>2000</v>
      </c>
      <c r="D50" s="9"/>
      <c r="E50" s="9"/>
      <c r="F50" s="20">
        <f t="shared" si="0"/>
        <v>2000</v>
      </c>
    </row>
    <row r="51" spans="1:6" ht="12.75">
      <c r="A51" s="43" t="s">
        <v>32</v>
      </c>
      <c r="B51" s="56"/>
      <c r="C51" s="66"/>
      <c r="D51" s="9"/>
      <c r="E51" s="9"/>
      <c r="F51" s="20"/>
    </row>
    <row r="52" spans="1:6" ht="13.5" thickBot="1">
      <c r="A52" s="46" t="s">
        <v>22</v>
      </c>
      <c r="B52" s="57">
        <v>3020</v>
      </c>
      <c r="C52" s="66">
        <v>2000</v>
      </c>
      <c r="D52" s="11"/>
      <c r="E52" s="9"/>
      <c r="F52" s="20">
        <f t="shared" si="0"/>
        <v>2000</v>
      </c>
    </row>
    <row r="53" spans="1:6" ht="19.5" customHeight="1" thickBot="1">
      <c r="A53" s="34" t="s">
        <v>27</v>
      </c>
      <c r="B53" s="54" t="s">
        <v>49</v>
      </c>
      <c r="C53" s="69">
        <v>0</v>
      </c>
      <c r="D53" s="14">
        <v>0</v>
      </c>
      <c r="E53" s="12">
        <v>0</v>
      </c>
      <c r="F53" s="17">
        <f t="shared" si="0"/>
        <v>0</v>
      </c>
    </row>
  </sheetData>
  <mergeCells count="10">
    <mergeCell ref="F42:F43"/>
    <mergeCell ref="C42:C43"/>
    <mergeCell ref="D42:D43"/>
    <mergeCell ref="E42:E43"/>
    <mergeCell ref="A42:A43"/>
    <mergeCell ref="A6:B6"/>
    <mergeCell ref="A7:B7"/>
    <mergeCell ref="A9:B9"/>
    <mergeCell ref="A8:B8"/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2003-06-24T05:54:04Z</cp:lastPrinted>
  <dcterms:created xsi:type="dcterms:W3CDTF">2002-11-18T06:46:34Z</dcterms:created>
  <dcterms:modified xsi:type="dcterms:W3CDTF">2003-07-07T05:15:30Z</dcterms:modified>
  <cp:category/>
  <cp:version/>
  <cp:contentType/>
  <cp:contentStatus/>
</cp:coreProperties>
</file>